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O:\ASECRETARIA\6. TRANSPARÈNCIA\Recurs Transparència_Diputació Bcn\Documents de treball\6.1.4 Consultes més freqüents rebudes pels ciutadans o organitzacions\"/>
    </mc:Choice>
  </mc:AlternateContent>
  <xr:revisionPtr revIDLastSave="0" documentId="8_{78389484-3DB6-4049-B39D-9D78B1617F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15" i="1" l="1"/>
  <c r="B15" i="1"/>
  <c r="C15" i="1"/>
  <c r="D15" i="1"/>
  <c r="E15" i="1"/>
</calcChain>
</file>

<file path=xl/sharedStrings.xml><?xml version="1.0" encoding="utf-8"?>
<sst xmlns="http://schemas.openxmlformats.org/spreadsheetml/2006/main" count="70" uniqueCount="55">
  <si>
    <t>Data obertura</t>
  </si>
  <si>
    <t>10/02/2023 12:39:13</t>
  </si>
  <si>
    <t>23/09/2021 11:14:32</t>
  </si>
  <si>
    <t>23/06/2021 9:29:56</t>
  </si>
  <si>
    <t>01/06/2021 20:19:35</t>
  </si>
  <si>
    <t>04/05/2021 19:17:00</t>
  </si>
  <si>
    <t>13/04/2021 10:37:31</t>
  </si>
  <si>
    <t>28/01/2021 17:28:21</t>
  </si>
  <si>
    <t>26/01/2021 13:49:28</t>
  </si>
  <si>
    <t>14/01/2021 11:59:59</t>
  </si>
  <si>
    <t>26/11/2020 13:23:44</t>
  </si>
  <si>
    <t>28/09/2020 0:00:00</t>
  </si>
  <si>
    <t>29/06/2020 14:11:35</t>
  </si>
  <si>
    <t>29/07/2013 0:00:00</t>
  </si>
  <si>
    <t>Nº Expedient</t>
  </si>
  <si>
    <t xml:space="preserve">2023/225 29 GSTC </t>
  </si>
  <si>
    <t xml:space="preserve">2021/1361 29 GSTC </t>
  </si>
  <si>
    <t xml:space="preserve">2021/961 29 GSTC </t>
  </si>
  <si>
    <t xml:space="preserve">2021/759 29 GSTC </t>
  </si>
  <si>
    <t xml:space="preserve">2021/573 29 GSTC </t>
  </si>
  <si>
    <t xml:space="preserve">2021/446 29 GSTC </t>
  </si>
  <si>
    <t xml:space="preserve">2021/115 29 GSTC </t>
  </si>
  <si>
    <t xml:space="preserve">2021/102 29 GSTC </t>
  </si>
  <si>
    <t xml:space="preserve">2021/36 29 GSTC </t>
  </si>
  <si>
    <t xml:space="preserve">2020/1207 55 GSTC </t>
  </si>
  <si>
    <t xml:space="preserve">2020/981 29 GSTC </t>
  </si>
  <si>
    <t xml:space="preserve">2020/571 29 GSTC </t>
  </si>
  <si>
    <t xml:space="preserve">2013/457 29 INCIDEN </t>
  </si>
  <si>
    <t>Descripció</t>
  </si>
  <si>
    <t>Parc de les Olors - Consulta reblert bassa amb terres d'aportació</t>
  </si>
  <si>
    <t>c- Avet, 17 - consulta connexió xarxa clavegueram</t>
  </si>
  <si>
    <t>eTRAM - Instància genèrica &gt; Sol·licitem resposta a la nostra consulta per tal de poder iniciar l'apertura d'accés per a l'entrada maquinària</t>
  </si>
  <si>
    <t>c. Pomera, 3 - Consulta referent a la instal·lació d'un aerogenerador a la coberta, consum particular.</t>
  </si>
  <si>
    <t>Consulta dipòsit de gas al carrer Cirerer, 11 al costat de la seu social de l'AAVV Can Marquès</t>
  </si>
  <si>
    <t>eTRAM - Instància genèrica referent a Consulta Denegació Llicencia Obres</t>
  </si>
  <si>
    <t>eTRAM - Instància genèrica referent a consulta si hi ha connexió xarxa Gas Natural / fibra òptica a Avda. Lladoners cantonada C/ Llagostera</t>
  </si>
  <si>
    <t>eTRAM - Consulta activitat</t>
  </si>
  <si>
    <t>Ca l'Enricó - consulta situació terrenys/vivenda per possible compra i consulta connexió xarxa clavegueram.</t>
  </si>
  <si>
    <t>Resposta consulta urbanística: PA-8 Can Juli Nord</t>
  </si>
  <si>
    <t>eTRAM - Instància genèrica demanant poder consultar projecte empresa de gas natural per obres al pavelló.</t>
  </si>
  <si>
    <t>instl.lar punt d'autoconsulta</t>
  </si>
  <si>
    <t>Procediment</t>
  </si>
  <si>
    <t>Genèric Serveis Tècnics</t>
  </si>
  <si>
    <t>Incidències via pública i equipaments</t>
  </si>
  <si>
    <t>Sèrie documental</t>
  </si>
  <si>
    <t>Comunicacions urbanístiques (Entrada genèrica)</t>
  </si>
  <si>
    <t>Construcció / manteniment de clavegueram</t>
  </si>
  <si>
    <t>Consultes prèvies de classificació de l'activitat</t>
  </si>
  <si>
    <t>Expedients d'entitats i associacions del municipi</t>
  </si>
  <si>
    <t>Construcció / manteniment d'enllumenat</t>
  </si>
  <si>
    <t>Informació al consumidor</t>
  </si>
  <si>
    <t>Registre d'activitats</t>
  </si>
  <si>
    <t>Comunicacions prèvies a l'execució d'obres (assabentat)</t>
  </si>
  <si>
    <t>Control de tasques de manteniment d'infraestructures municipals</t>
  </si>
  <si>
    <t>eTRAM - Instància genèrica-relativa a consulta vers al cadastre ctra. Caldes,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</si>
</sst>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49" fontId="0" fillId="0" borderId="0" xfId="0" applyNumberFormat="1"/>
    <xf numFmtId="14" fontId="1" fillId="0" borderId="0" xfId="0" applyNumberFormat="1" applyFont="1"/>
    <xf numFmtId="49" fontId="1" fillId="0" borderId="0" xfId="0" applyNumberFormat="1" applyFon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15" totalsRowCount="1">
  <autoFilter ref="A1:E14" xr:uid="{00000000-0009-0000-0100-000001000000}"/>
  <tableColumns count="5">
    <tableColumn id="2" xr3:uid="{00000000-0010-0000-0000-000002000000}" name="Data obertura" totalsRowFunction="count"/>
    <tableColumn id="3" xr3:uid="{00000000-0010-0000-0000-000003000000}" name="Nº Expedient" totalsRowFunction="count"/>
    <tableColumn id="4" xr3:uid="{00000000-0010-0000-0000-000004000000}" name="Descripció" totalsRowFunction="count"/>
    <tableColumn id="5" xr3:uid="{00000000-0010-0000-0000-000005000000}" name="Procediment" totalsRowFunction="count"/>
    <tableColumn id="6" xr3:uid="{00000000-0010-0000-0000-000006000000}" name="Sèrie documental" totalsRowFunction="count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C29" sqref="C29"/>
    </sheetView>
  </sheetViews>
  <sheetFormatPr defaultRowHeight="12.75" x14ac:dyDescent="0.2"/>
  <cols>
    <col min="1" max="1" width="18.140625" style="1" customWidth="1"/>
    <col min="2" max="2" width="19.85546875" style="2" customWidth="1"/>
    <col min="3" max="3" width="116.85546875" style="2" customWidth="1"/>
    <col min="4" max="4" width="31.85546875" style="2" customWidth="1"/>
    <col min="5" max="5" width="54.7109375" style="2" customWidth="1"/>
  </cols>
  <sheetData>
    <row r="1" spans="1:5" x14ac:dyDescent="0.2">
      <c r="A1" s="3" t="s">
        <v>0</v>
      </c>
      <c r="B1" s="4" t="s">
        <v>14</v>
      </c>
      <c r="C1" s="4" t="s">
        <v>28</v>
      </c>
      <c r="D1" s="4" t="s">
        <v>41</v>
      </c>
      <c r="E1" s="4" t="s">
        <v>44</v>
      </c>
    </row>
    <row r="2" spans="1:5" x14ac:dyDescent="0.2">
      <c r="A2" s="1" t="s">
        <v>1</v>
      </c>
      <c r="B2" s="2" t="s">
        <v>15</v>
      </c>
      <c r="C2" s="2" t="s">
        <v>29</v>
      </c>
      <c r="D2" s="2" t="s">
        <v>42</v>
      </c>
      <c r="E2" s="2" t="s">
        <v>45</v>
      </c>
    </row>
    <row r="3" spans="1:5" x14ac:dyDescent="0.2">
      <c r="A3" s="1" t="s">
        <v>2</v>
      </c>
      <c r="B3" s="2" t="s">
        <v>16</v>
      </c>
      <c r="C3" s="2" t="s">
        <v>30</v>
      </c>
      <c r="D3" s="2" t="s">
        <v>42</v>
      </c>
      <c r="E3" s="2" t="s">
        <v>46</v>
      </c>
    </row>
    <row r="4" spans="1:5" x14ac:dyDescent="0.2">
      <c r="A4" s="1" t="s">
        <v>3</v>
      </c>
      <c r="B4" s="2" t="s">
        <v>17</v>
      </c>
      <c r="C4" s="2" t="s">
        <v>31</v>
      </c>
      <c r="D4" s="2" t="s">
        <v>42</v>
      </c>
      <c r="E4" s="2" t="s">
        <v>45</v>
      </c>
    </row>
    <row r="5" spans="1:5" x14ac:dyDescent="0.2">
      <c r="A5" s="1" t="s">
        <v>4</v>
      </c>
      <c r="B5" s="2" t="s">
        <v>18</v>
      </c>
      <c r="C5" s="2" t="s">
        <v>32</v>
      </c>
      <c r="D5" s="2" t="s">
        <v>42</v>
      </c>
      <c r="E5" s="2" t="s">
        <v>45</v>
      </c>
    </row>
    <row r="6" spans="1:5" x14ac:dyDescent="0.2">
      <c r="A6" s="1" t="s">
        <v>5</v>
      </c>
      <c r="B6" s="2" t="s">
        <v>19</v>
      </c>
      <c r="C6" s="2" t="s">
        <v>54</v>
      </c>
      <c r="D6" s="2" t="s">
        <v>42</v>
      </c>
      <c r="E6" s="2" t="s">
        <v>47</v>
      </c>
    </row>
    <row r="7" spans="1:5" x14ac:dyDescent="0.2">
      <c r="A7" s="1" t="s">
        <v>6</v>
      </c>
      <c r="B7" s="2" t="s">
        <v>20</v>
      </c>
      <c r="C7" s="2" t="s">
        <v>33</v>
      </c>
      <c r="D7" s="2" t="s">
        <v>42</v>
      </c>
      <c r="E7" s="2" t="s">
        <v>48</v>
      </c>
    </row>
    <row r="8" spans="1:5" x14ac:dyDescent="0.2">
      <c r="A8" s="1" t="s">
        <v>7</v>
      </c>
      <c r="B8" s="2" t="s">
        <v>21</v>
      </c>
      <c r="C8" s="2" t="s">
        <v>34</v>
      </c>
      <c r="D8" s="2" t="s">
        <v>42</v>
      </c>
      <c r="E8" s="2" t="s">
        <v>49</v>
      </c>
    </row>
    <row r="9" spans="1:5" x14ac:dyDescent="0.2">
      <c r="A9" s="1" t="s">
        <v>8</v>
      </c>
      <c r="B9" s="2" t="s">
        <v>22</v>
      </c>
      <c r="C9" s="2" t="s">
        <v>35</v>
      </c>
      <c r="D9" s="2" t="s">
        <v>42</v>
      </c>
      <c r="E9" s="2" t="s">
        <v>50</v>
      </c>
    </row>
    <row r="10" spans="1:5" x14ac:dyDescent="0.2">
      <c r="A10" s="1" t="s">
        <v>9</v>
      </c>
      <c r="B10" s="2" t="s">
        <v>23</v>
      </c>
      <c r="C10" s="2" t="s">
        <v>36</v>
      </c>
      <c r="D10" s="2" t="s">
        <v>42</v>
      </c>
      <c r="E10" s="2" t="s">
        <v>51</v>
      </c>
    </row>
    <row r="11" spans="1:5" x14ac:dyDescent="0.2">
      <c r="A11" s="1" t="s">
        <v>10</v>
      </c>
      <c r="B11" s="2" t="s">
        <v>24</v>
      </c>
      <c r="C11" s="2" t="s">
        <v>37</v>
      </c>
      <c r="D11" s="2" t="s">
        <v>42</v>
      </c>
      <c r="E11" s="2" t="s">
        <v>45</v>
      </c>
    </row>
    <row r="12" spans="1:5" x14ac:dyDescent="0.2">
      <c r="A12" s="1" t="s">
        <v>11</v>
      </c>
      <c r="B12" s="2" t="s">
        <v>25</v>
      </c>
      <c r="C12" s="2" t="s">
        <v>38</v>
      </c>
      <c r="D12" s="2" t="s">
        <v>42</v>
      </c>
      <c r="E12" s="2" t="s">
        <v>45</v>
      </c>
    </row>
    <row r="13" spans="1:5" x14ac:dyDescent="0.2">
      <c r="A13" s="1" t="s">
        <v>12</v>
      </c>
      <c r="B13" s="2" t="s">
        <v>26</v>
      </c>
      <c r="C13" s="2" t="s">
        <v>39</v>
      </c>
      <c r="D13" s="2" t="s">
        <v>42</v>
      </c>
      <c r="E13" s="2" t="s">
        <v>52</v>
      </c>
    </row>
    <row r="14" spans="1:5" x14ac:dyDescent="0.2">
      <c r="A14" s="1" t="s">
        <v>13</v>
      </c>
      <c r="B14" s="2" t="s">
        <v>27</v>
      </c>
      <c r="C14" s="2" t="s">
        <v>40</v>
      </c>
      <c r="D14" s="2" t="s">
        <v>43</v>
      </c>
      <c r="E14" s="2" t="s">
        <v>53</v>
      </c>
    </row>
    <row r="15" spans="1:5" x14ac:dyDescent="0.2">
      <c r="A15">
        <f>SUBTOTAL(103,Table1[Data obertura])</f>
        <v>13</v>
      </c>
      <c r="B15">
        <f>SUBTOTAL(103,Table1[Nº Expedient])</f>
        <v>13</v>
      </c>
      <c r="C15">
        <f>SUBTOTAL(103,Table1[Descripció])</f>
        <v>13</v>
      </c>
      <c r="D15">
        <f>SUBTOTAL(103,Table1[Procediment])</f>
        <v>13</v>
      </c>
      <c r="E15">
        <f>SUBTOTAL(103,Table1[Sèrie documental])</f>
        <v>13</v>
      </c>
    </row>
  </sheetData>
  <pageMargins left="0.75" right="0.75" top="1" bottom="1" header="0.5" footer="0.5"/>
  <pageSetup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Pascual Torrens</dc:creator>
  <cp:keywords/>
  <dc:description/>
  <cp:lastModifiedBy>Blanca Pascual Torrens</cp:lastModifiedBy>
  <dcterms:created xsi:type="dcterms:W3CDTF">2023-03-02T13:38:26Z</dcterms:created>
  <dcterms:modified xsi:type="dcterms:W3CDTF">2023-03-09T11:55:25Z</dcterms:modified>
  <cp:category/>
  <cp:contentStatus/>
</cp:coreProperties>
</file>